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2935" yWindow="-105" windowWidth="20640" windowHeight="1176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1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3"/>
  <c r="H24"/>
  <c r="H25"/>
  <c r="H26"/>
  <c r="H22"/>
</calcChain>
</file>

<file path=xl/sharedStrings.xml><?xml version="1.0" encoding="utf-8"?>
<sst xmlns="http://schemas.openxmlformats.org/spreadsheetml/2006/main" count="217" uniqueCount="137">
  <si>
    <t xml:space="preserve">номер заявки </t>
  </si>
  <si>
    <t>дата подачи заявки</t>
  </si>
  <si>
    <t>реквизиты договора технологического присоединения заявителей до 150 кВт</t>
  </si>
  <si>
    <t>реквизиты завки на технологическое присоединение заявителей до 150 кВт</t>
  </si>
  <si>
    <t>реквизиты акта о технологическом присоединении</t>
  </si>
  <si>
    <t>дата подписания акта</t>
  </si>
  <si>
    <t>номер акта</t>
  </si>
  <si>
    <t>№ пп</t>
  </si>
  <si>
    <t>дата заключения договора</t>
  </si>
  <si>
    <t>номер договора</t>
  </si>
  <si>
    <t>Контрольные сроки</t>
  </si>
  <si>
    <t xml:space="preserve">Реестр договоров на технологическое присоединение заявителей до 150 кВт к электрическим сетям </t>
  </si>
  <si>
    <t>(наименование организации)</t>
  </si>
  <si>
    <t>количество дней от даты подачи заявки</t>
  </si>
  <si>
    <t>величина мощности</t>
  </si>
  <si>
    <r>
      <rPr>
        <b/>
        <sz val="11"/>
        <color theme="1"/>
        <rFont val="Times New Roman"/>
        <family val="1"/>
        <charset val="204"/>
      </rPr>
      <t>п.2 - п.5</t>
    </r>
    <r>
      <rPr>
        <sz val="11"/>
        <color theme="1"/>
        <rFont val="Times New Roman"/>
        <family val="1"/>
        <charset val="204"/>
      </rPr>
      <t>:   В соответствии с 861-ым постановлением - 15 дней</t>
    </r>
  </si>
  <si>
    <r>
      <rPr>
        <b/>
        <sz val="11"/>
        <color theme="1"/>
        <rFont val="Times New Roman"/>
        <family val="1"/>
        <charset val="204"/>
      </rPr>
      <t>п.2 - п.9:</t>
    </r>
    <r>
      <rPr>
        <sz val="11"/>
        <color theme="1"/>
        <rFont val="Times New Roman"/>
        <family val="1"/>
        <charset val="204"/>
      </rPr>
      <t xml:space="preserve">   В соответствии с 861-ым постановлением - 6 месяцев.</t>
    </r>
  </si>
  <si>
    <r>
      <rPr>
        <b/>
        <sz val="11"/>
        <color theme="1"/>
        <rFont val="Times New Roman"/>
        <family val="1"/>
        <charset val="204"/>
      </rPr>
      <t>п.2 - п.9:</t>
    </r>
    <r>
      <rPr>
        <sz val="11"/>
        <color theme="1"/>
        <rFont val="Times New Roman"/>
        <family val="1"/>
        <charset val="204"/>
      </rPr>
      <t xml:space="preserve">   В соответствии с распоряжением - 167 дней (2014), 45 дней (2015), 43 дня (2016), 42 дня (2017), 40 дней (2018)</t>
    </r>
  </si>
  <si>
    <t>27.01.2020г</t>
  </si>
  <si>
    <t>15/19</t>
  </si>
  <si>
    <t>15 кВт</t>
  </si>
  <si>
    <t>11.02.2020 г</t>
  </si>
  <si>
    <t>01/20</t>
  </si>
  <si>
    <t>18.03.2020 г</t>
  </si>
  <si>
    <t>11/20</t>
  </si>
  <si>
    <t>10.02.2020 г</t>
  </si>
  <si>
    <t>02/20</t>
  </si>
  <si>
    <t>03/20</t>
  </si>
  <si>
    <t>06.02.2020г</t>
  </si>
  <si>
    <t>29.01.2020г</t>
  </si>
  <si>
    <t>3 кВт</t>
  </si>
  <si>
    <t>17.03.2020 г</t>
  </si>
  <si>
    <t>09/20</t>
  </si>
  <si>
    <t>09.03.2020г</t>
  </si>
  <si>
    <t>10.03.2020 г</t>
  </si>
  <si>
    <t>10/20</t>
  </si>
  <si>
    <t>16/20</t>
  </si>
  <si>
    <t>ООО"ЮгЭнергоРесурс"</t>
  </si>
  <si>
    <t>Испонитель_А.А.Колосова</t>
  </si>
  <si>
    <t>тел. (861)299-12-23  (106)</t>
  </si>
  <si>
    <t>15.06.2020 г</t>
  </si>
  <si>
    <t>27/20</t>
  </si>
  <si>
    <t>29.06.2020г</t>
  </si>
  <si>
    <t>25/20</t>
  </si>
  <si>
    <t>1 кВт</t>
  </si>
  <si>
    <t>13.01.2020г</t>
  </si>
  <si>
    <t>05/20</t>
  </si>
  <si>
    <t>24.01.2020г</t>
  </si>
  <si>
    <t>42/20</t>
  </si>
  <si>
    <t>06/20</t>
  </si>
  <si>
    <t>12/20</t>
  </si>
  <si>
    <t>36/20</t>
  </si>
  <si>
    <t>26/20</t>
  </si>
  <si>
    <t>28/20</t>
  </si>
  <si>
    <t>35/20</t>
  </si>
  <si>
    <t>30/20</t>
  </si>
  <si>
    <t>40/20</t>
  </si>
  <si>
    <t>32/20</t>
  </si>
  <si>
    <t>34/20/1</t>
  </si>
  <si>
    <t>01/21</t>
  </si>
  <si>
    <t>22/21</t>
  </si>
  <si>
    <t>24/21</t>
  </si>
  <si>
    <t>ТП-3017</t>
  </si>
  <si>
    <t>03/21</t>
  </si>
  <si>
    <t>06/21</t>
  </si>
  <si>
    <t>09/21</t>
  </si>
  <si>
    <t>36/21</t>
  </si>
  <si>
    <t>07/21</t>
  </si>
  <si>
    <t>10/21</t>
  </si>
  <si>
    <t>35/21</t>
  </si>
  <si>
    <t>08/21</t>
  </si>
  <si>
    <t>11/21</t>
  </si>
  <si>
    <t>14/21</t>
  </si>
  <si>
    <t xml:space="preserve"> 09/21</t>
  </si>
  <si>
    <t>15/21</t>
  </si>
  <si>
    <t>12/21</t>
  </si>
  <si>
    <t xml:space="preserve"> 10/21</t>
  </si>
  <si>
    <t>04/21</t>
  </si>
  <si>
    <t xml:space="preserve"> 12/21</t>
  </si>
  <si>
    <t xml:space="preserve"> 11/21</t>
  </si>
  <si>
    <t>13/21</t>
  </si>
  <si>
    <t>34/21</t>
  </si>
  <si>
    <t xml:space="preserve"> 13/21</t>
  </si>
  <si>
    <t>53/21</t>
  </si>
  <si>
    <t>16/21</t>
  </si>
  <si>
    <t>17/21</t>
  </si>
  <si>
    <t>54/21</t>
  </si>
  <si>
    <t>33/21</t>
  </si>
  <si>
    <t>23/21</t>
  </si>
  <si>
    <t>19/21</t>
  </si>
  <si>
    <t>57/21</t>
  </si>
  <si>
    <t>44/21</t>
  </si>
  <si>
    <t>25/21</t>
  </si>
  <si>
    <t>20/21</t>
  </si>
  <si>
    <t>29/21</t>
  </si>
  <si>
    <t>26/21</t>
  </si>
  <si>
    <t>30/21</t>
  </si>
  <si>
    <t>27/21</t>
  </si>
  <si>
    <t>28/21</t>
  </si>
  <si>
    <t>21/21</t>
  </si>
  <si>
    <t>40/21</t>
  </si>
  <si>
    <t>23/21/1</t>
  </si>
  <si>
    <t>31/21</t>
  </si>
  <si>
    <t>32/21</t>
  </si>
  <si>
    <t>50/21</t>
  </si>
  <si>
    <t>41/21</t>
  </si>
  <si>
    <t>39/21</t>
  </si>
  <si>
    <t>45/21</t>
  </si>
  <si>
    <t>56/21</t>
  </si>
  <si>
    <t>38/21</t>
  </si>
  <si>
    <t>51/21</t>
  </si>
  <si>
    <t>52/21</t>
  </si>
  <si>
    <t>49/21</t>
  </si>
  <si>
    <t>48/21</t>
  </si>
  <si>
    <t>43/21</t>
  </si>
  <si>
    <t>51/21/1</t>
  </si>
  <si>
    <t>46/21</t>
  </si>
  <si>
    <t>47/21</t>
  </si>
  <si>
    <t>42/21</t>
  </si>
  <si>
    <t>52/21/1</t>
  </si>
  <si>
    <t>53/21/1</t>
  </si>
  <si>
    <t>54/21/1</t>
  </si>
  <si>
    <t>60/21</t>
  </si>
  <si>
    <t>80/21</t>
  </si>
  <si>
    <t>82/21</t>
  </si>
  <si>
    <t>75/21</t>
  </si>
  <si>
    <t>61/21</t>
  </si>
  <si>
    <t>84/21</t>
  </si>
  <si>
    <t>62/21</t>
  </si>
  <si>
    <t>83/21</t>
  </si>
  <si>
    <t>63/21</t>
  </si>
  <si>
    <t>85/21</t>
  </si>
  <si>
    <t>за   2021 год</t>
  </si>
  <si>
    <t>55/21</t>
  </si>
  <si>
    <t>64/21</t>
  </si>
  <si>
    <t>77/21</t>
  </si>
  <si>
    <t>102/21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</si>
</sst>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="120" zoomScaleNormal="120" workbookViewId="0">
      <pane ySplit="9" topLeftCell="A60" activePane="bottomLeft" state="frozen"/>
      <selection pane="bottomLeft" activeCell="K66" sqref="K66:K74"/>
    </sheetView>
  </sheetViews>
  <sheetFormatPr defaultColWidth="9.140625" defaultRowHeight="15"/>
  <cols>
    <col min="1" max="1" width="5.85546875" style="4" bestFit="1" customWidth="1"/>
    <col min="2" max="2" width="12.85546875" style="4" customWidth="1"/>
    <col min="3" max="3" width="13.28515625" style="4" customWidth="1"/>
    <col min="4" max="4" width="11.5703125" style="4" customWidth="1"/>
    <col min="5" max="6" width="14.7109375" style="4" customWidth="1"/>
    <col min="7" max="7" width="13.85546875" style="4" customWidth="1"/>
    <col min="8" max="8" width="11.85546875" style="4" customWidth="1"/>
    <col min="9" max="9" width="13.5703125" style="4" customWidth="1"/>
    <col min="10" max="10" width="15" style="4" customWidth="1"/>
    <col min="11" max="11" width="14" style="4" customWidth="1"/>
    <col min="12" max="16384" width="9.140625" style="3"/>
  </cols>
  <sheetData>
    <row r="1" spans="1:11" ht="9.6" customHeight="1"/>
    <row r="2" spans="1:11" ht="16.899999999999999" customHeight="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6" customHeight="1"/>
    <row r="4" spans="1:11" ht="15.6" customHeight="1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>
      <c r="A6" s="18" t="s">
        <v>132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7.9" customHeight="1"/>
    <row r="8" spans="1:11" s="10" customFormat="1" ht="27" customHeight="1">
      <c r="A8" s="13" t="s">
        <v>7</v>
      </c>
      <c r="B8" s="14" t="s">
        <v>3</v>
      </c>
      <c r="C8" s="15"/>
      <c r="D8" s="16"/>
      <c r="E8" s="14" t="s">
        <v>2</v>
      </c>
      <c r="F8" s="15"/>
      <c r="G8" s="15"/>
      <c r="H8" s="16"/>
      <c r="I8" s="13" t="s">
        <v>4</v>
      </c>
      <c r="J8" s="13"/>
      <c r="K8" s="13"/>
    </row>
    <row r="9" spans="1:11" s="10" customFormat="1" ht="39" customHeight="1">
      <c r="A9" s="13"/>
      <c r="B9" s="7" t="s">
        <v>1</v>
      </c>
      <c r="C9" s="7" t="s">
        <v>0</v>
      </c>
      <c r="D9" s="7" t="s">
        <v>14</v>
      </c>
      <c r="E9" s="7" t="s">
        <v>8</v>
      </c>
      <c r="F9" s="7" t="s">
        <v>13</v>
      </c>
      <c r="G9" s="7" t="s">
        <v>9</v>
      </c>
      <c r="H9" s="7" t="s">
        <v>14</v>
      </c>
      <c r="I9" s="7" t="s">
        <v>5</v>
      </c>
      <c r="J9" s="7" t="s">
        <v>13</v>
      </c>
      <c r="K9" s="7" t="s">
        <v>6</v>
      </c>
    </row>
    <row r="10" spans="1:11" s="11" customFormat="1" ht="9.6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</row>
    <row r="11" spans="1:11" hidden="1">
      <c r="A11" s="1">
        <v>1</v>
      </c>
      <c r="B11" s="1" t="s">
        <v>18</v>
      </c>
      <c r="C11" s="1" t="s">
        <v>19</v>
      </c>
      <c r="D11" s="1" t="s">
        <v>20</v>
      </c>
      <c r="E11" s="1" t="s">
        <v>25</v>
      </c>
      <c r="F11" s="1">
        <v>11</v>
      </c>
      <c r="G11" s="2" t="s">
        <v>22</v>
      </c>
      <c r="H11" s="1" t="s">
        <v>20</v>
      </c>
      <c r="I11" s="1" t="s">
        <v>23</v>
      </c>
      <c r="J11" s="1">
        <v>37</v>
      </c>
      <c r="K11" s="2" t="s">
        <v>24</v>
      </c>
    </row>
    <row r="12" spans="1:11" hidden="1">
      <c r="A12" s="1">
        <v>2</v>
      </c>
      <c r="B12" s="1" t="s">
        <v>28</v>
      </c>
      <c r="C12" s="2" t="s">
        <v>22</v>
      </c>
      <c r="D12" s="1" t="s">
        <v>20</v>
      </c>
      <c r="E12" s="1" t="s">
        <v>21</v>
      </c>
      <c r="F12" s="1">
        <v>5</v>
      </c>
      <c r="G12" s="2" t="s">
        <v>26</v>
      </c>
      <c r="H12" s="1" t="s">
        <v>20</v>
      </c>
      <c r="I12" s="1" t="s">
        <v>21</v>
      </c>
      <c r="J12" s="1">
        <v>5</v>
      </c>
      <c r="K12" s="2" t="s">
        <v>27</v>
      </c>
    </row>
    <row r="13" spans="1:11" hidden="1">
      <c r="A13" s="1">
        <v>3</v>
      </c>
      <c r="B13" s="1" t="s">
        <v>29</v>
      </c>
      <c r="C13" s="2" t="s">
        <v>26</v>
      </c>
      <c r="D13" s="1" t="s">
        <v>30</v>
      </c>
      <c r="E13" s="1" t="s">
        <v>21</v>
      </c>
      <c r="F13" s="1">
        <v>9</v>
      </c>
      <c r="G13" s="2" t="s">
        <v>27</v>
      </c>
      <c r="H13" s="1" t="s">
        <v>30</v>
      </c>
      <c r="I13" s="1" t="s">
        <v>31</v>
      </c>
      <c r="J13" s="1">
        <v>34</v>
      </c>
      <c r="K13" s="2" t="s">
        <v>32</v>
      </c>
    </row>
    <row r="14" spans="1:11" hidden="1">
      <c r="A14" s="1">
        <v>4</v>
      </c>
      <c r="B14" s="1" t="s">
        <v>33</v>
      </c>
      <c r="C14" s="2" t="s">
        <v>24</v>
      </c>
      <c r="D14" s="1" t="s">
        <v>30</v>
      </c>
      <c r="E14" s="1" t="s">
        <v>34</v>
      </c>
      <c r="F14" s="1">
        <v>1</v>
      </c>
      <c r="G14" s="2" t="s">
        <v>36</v>
      </c>
      <c r="H14" s="1" t="s">
        <v>30</v>
      </c>
      <c r="I14" s="1" t="s">
        <v>31</v>
      </c>
      <c r="J14" s="1">
        <v>8</v>
      </c>
      <c r="K14" s="2" t="s">
        <v>35</v>
      </c>
    </row>
    <row r="15" spans="1:11" hidden="1">
      <c r="A15" s="1">
        <v>5</v>
      </c>
      <c r="B15" s="6" t="s">
        <v>40</v>
      </c>
      <c r="C15" s="2" t="s">
        <v>43</v>
      </c>
      <c r="D15" s="1" t="s">
        <v>44</v>
      </c>
      <c r="E15" s="1" t="s">
        <v>42</v>
      </c>
      <c r="F15" s="1">
        <v>10</v>
      </c>
      <c r="G15" s="2" t="s">
        <v>41</v>
      </c>
      <c r="H15" s="1" t="s">
        <v>44</v>
      </c>
      <c r="I15" s="6">
        <v>44162</v>
      </c>
      <c r="J15" s="1">
        <v>125</v>
      </c>
      <c r="K15" s="2" t="s">
        <v>51</v>
      </c>
    </row>
    <row r="16" spans="1:11" hidden="1">
      <c r="A16" s="1">
        <v>6</v>
      </c>
      <c r="B16" s="6" t="s">
        <v>45</v>
      </c>
      <c r="C16" s="2" t="s">
        <v>46</v>
      </c>
      <c r="D16" s="1">
        <v>1</v>
      </c>
      <c r="E16" s="1" t="s">
        <v>47</v>
      </c>
      <c r="F16" s="1">
        <v>9</v>
      </c>
      <c r="G16" s="2" t="s">
        <v>46</v>
      </c>
      <c r="H16" s="1" t="s">
        <v>44</v>
      </c>
      <c r="I16" s="6">
        <v>44188</v>
      </c>
      <c r="J16" s="1">
        <v>247</v>
      </c>
      <c r="K16" s="2" t="s">
        <v>48</v>
      </c>
    </row>
    <row r="17" spans="1:12" hidden="1">
      <c r="A17" s="1">
        <v>7</v>
      </c>
      <c r="B17" s="6">
        <v>43889</v>
      </c>
      <c r="C17" s="2" t="s">
        <v>49</v>
      </c>
      <c r="D17" s="1">
        <v>1</v>
      </c>
      <c r="E17" s="6">
        <v>43892</v>
      </c>
      <c r="F17" s="1">
        <v>1</v>
      </c>
      <c r="G17" s="2" t="s">
        <v>49</v>
      </c>
      <c r="H17" s="1">
        <v>1</v>
      </c>
      <c r="I17" s="6">
        <v>43901</v>
      </c>
      <c r="J17" s="1">
        <v>7</v>
      </c>
      <c r="K17" s="2" t="s">
        <v>46</v>
      </c>
    </row>
    <row r="18" spans="1:12" hidden="1">
      <c r="A18" s="1">
        <v>8</v>
      </c>
      <c r="B18" s="6">
        <v>43896</v>
      </c>
      <c r="C18" s="2" t="s">
        <v>50</v>
      </c>
      <c r="D18" s="1">
        <v>1</v>
      </c>
      <c r="E18" s="6">
        <v>43896</v>
      </c>
      <c r="F18" s="1">
        <v>1</v>
      </c>
      <c r="G18" s="2" t="s">
        <v>50</v>
      </c>
      <c r="H18" s="1">
        <v>1</v>
      </c>
      <c r="I18" s="6">
        <v>44067</v>
      </c>
      <c r="J18" s="1">
        <v>121</v>
      </c>
      <c r="K18" s="2" t="s">
        <v>43</v>
      </c>
    </row>
    <row r="19" spans="1:12" hidden="1">
      <c r="A19" s="1">
        <v>9</v>
      </c>
      <c r="B19" s="6">
        <v>44000</v>
      </c>
      <c r="C19" s="2" t="s">
        <v>52</v>
      </c>
      <c r="D19" s="1">
        <v>3</v>
      </c>
      <c r="E19" s="6">
        <v>44018</v>
      </c>
      <c r="F19" s="1">
        <v>12</v>
      </c>
      <c r="G19" s="2" t="s">
        <v>53</v>
      </c>
      <c r="H19" s="1">
        <v>3</v>
      </c>
      <c r="I19" s="6">
        <v>44159</v>
      </c>
      <c r="J19" s="1">
        <v>113</v>
      </c>
      <c r="K19" s="2" t="s">
        <v>54</v>
      </c>
    </row>
    <row r="20" spans="1:12" hidden="1">
      <c r="A20" s="1">
        <v>10</v>
      </c>
      <c r="B20" s="6">
        <v>44036</v>
      </c>
      <c r="C20" s="2" t="s">
        <v>55</v>
      </c>
      <c r="D20" s="1">
        <v>3.5</v>
      </c>
      <c r="E20" s="6">
        <v>44055</v>
      </c>
      <c r="F20" s="1">
        <v>13</v>
      </c>
      <c r="G20" s="2" t="s">
        <v>55</v>
      </c>
      <c r="H20" s="1">
        <v>3.5</v>
      </c>
      <c r="I20" s="6">
        <v>44167</v>
      </c>
      <c r="J20" s="1">
        <v>93</v>
      </c>
      <c r="K20" s="2" t="s">
        <v>56</v>
      </c>
    </row>
    <row r="21" spans="1:12" hidden="1">
      <c r="A21" s="1">
        <v>11</v>
      </c>
      <c r="B21" s="6">
        <v>44089</v>
      </c>
      <c r="C21" s="2" t="s">
        <v>57</v>
      </c>
      <c r="D21" s="1">
        <v>15</v>
      </c>
      <c r="E21" s="6">
        <v>44106</v>
      </c>
      <c r="F21" s="1">
        <v>13</v>
      </c>
      <c r="G21" s="2" t="s">
        <v>57</v>
      </c>
      <c r="H21" s="1">
        <v>15</v>
      </c>
      <c r="I21" s="6">
        <v>44159</v>
      </c>
      <c r="J21" s="1">
        <v>50</v>
      </c>
      <c r="K21" s="2" t="s">
        <v>58</v>
      </c>
    </row>
    <row r="22" spans="1:12">
      <c r="A22" s="1">
        <v>1</v>
      </c>
      <c r="B22" s="6">
        <v>44217</v>
      </c>
      <c r="C22" s="2" t="s">
        <v>59</v>
      </c>
      <c r="D22" s="1">
        <v>15</v>
      </c>
      <c r="E22" s="6">
        <v>44253</v>
      </c>
      <c r="F22" s="1">
        <v>5</v>
      </c>
      <c r="G22" s="2" t="s">
        <v>60</v>
      </c>
      <c r="H22" s="1">
        <f>D22</f>
        <v>15</v>
      </c>
      <c r="I22" s="6">
        <v>44265</v>
      </c>
      <c r="J22" s="1">
        <v>8</v>
      </c>
      <c r="K22" s="2" t="s">
        <v>61</v>
      </c>
      <c r="L22" s="3" t="s">
        <v>62</v>
      </c>
    </row>
    <row r="23" spans="1:12">
      <c r="A23" s="1">
        <v>2</v>
      </c>
      <c r="B23" s="6">
        <v>44228</v>
      </c>
      <c r="C23" s="2" t="s">
        <v>64</v>
      </c>
      <c r="D23" s="1">
        <v>10</v>
      </c>
      <c r="E23" s="6">
        <v>44242</v>
      </c>
      <c r="F23" s="1">
        <v>14</v>
      </c>
      <c r="G23" s="2" t="s">
        <v>65</v>
      </c>
      <c r="H23" s="1">
        <f t="shared" ref="H23:H25" si="0">D23</f>
        <v>10</v>
      </c>
      <c r="I23" s="6">
        <v>44273</v>
      </c>
      <c r="J23" s="1">
        <v>23</v>
      </c>
      <c r="K23" s="2" t="s">
        <v>66</v>
      </c>
      <c r="L23" s="3">
        <v>2966</v>
      </c>
    </row>
    <row r="24" spans="1:12">
      <c r="A24" s="1">
        <v>3</v>
      </c>
      <c r="B24" s="6">
        <v>44229</v>
      </c>
      <c r="C24" s="2" t="s">
        <v>67</v>
      </c>
      <c r="D24" s="1">
        <v>5</v>
      </c>
      <c r="E24" s="6">
        <v>44242</v>
      </c>
      <c r="F24" s="1">
        <v>13</v>
      </c>
      <c r="G24" s="2" t="s">
        <v>68</v>
      </c>
      <c r="H24" s="1">
        <f t="shared" si="0"/>
        <v>5</v>
      </c>
      <c r="I24" s="6">
        <v>44273</v>
      </c>
      <c r="J24" s="1">
        <v>23</v>
      </c>
      <c r="K24" s="2" t="s">
        <v>69</v>
      </c>
      <c r="L24" s="3">
        <v>2966</v>
      </c>
    </row>
    <row r="25" spans="1:12">
      <c r="A25" s="1">
        <v>4</v>
      </c>
      <c r="B25" s="6">
        <v>44229</v>
      </c>
      <c r="C25" s="2" t="s">
        <v>70</v>
      </c>
      <c r="D25" s="1">
        <v>15</v>
      </c>
      <c r="E25" s="6">
        <v>44242</v>
      </c>
      <c r="F25" s="1">
        <v>13</v>
      </c>
      <c r="G25" s="2" t="s">
        <v>71</v>
      </c>
      <c r="H25" s="1">
        <f t="shared" si="0"/>
        <v>15</v>
      </c>
      <c r="I25" s="6">
        <v>44258</v>
      </c>
      <c r="J25" s="1">
        <v>12</v>
      </c>
      <c r="K25" s="2" t="s">
        <v>72</v>
      </c>
      <c r="L25" s="3">
        <v>3017</v>
      </c>
    </row>
    <row r="26" spans="1:12">
      <c r="A26" s="1">
        <v>5</v>
      </c>
      <c r="B26" s="6">
        <v>44229</v>
      </c>
      <c r="C26" s="9" t="s">
        <v>73</v>
      </c>
      <c r="D26" s="1">
        <v>15</v>
      </c>
      <c r="E26" s="6">
        <v>44242</v>
      </c>
      <c r="F26" s="1">
        <v>13</v>
      </c>
      <c r="G26" s="2" t="s">
        <v>75</v>
      </c>
      <c r="H26" s="1">
        <f t="shared" ref="H26:H65" si="1">D26</f>
        <v>15</v>
      </c>
      <c r="I26" s="6">
        <v>44258</v>
      </c>
      <c r="J26" s="1">
        <v>12</v>
      </c>
      <c r="K26" s="1" t="s">
        <v>74</v>
      </c>
      <c r="L26" s="3">
        <v>3017</v>
      </c>
    </row>
    <row r="27" spans="1:12">
      <c r="A27" s="1">
        <v>6</v>
      </c>
      <c r="B27" s="6">
        <v>44229</v>
      </c>
      <c r="C27" s="9" t="s">
        <v>76</v>
      </c>
      <c r="D27" s="1">
        <v>15</v>
      </c>
      <c r="E27" s="6">
        <v>44232</v>
      </c>
      <c r="F27" s="1">
        <v>3</v>
      </c>
      <c r="G27" s="2" t="s">
        <v>77</v>
      </c>
      <c r="H27" s="1">
        <f t="shared" si="1"/>
        <v>15</v>
      </c>
      <c r="I27" s="6">
        <v>44258</v>
      </c>
      <c r="J27" s="1">
        <v>18</v>
      </c>
      <c r="K27" s="9" t="s">
        <v>78</v>
      </c>
      <c r="L27" s="3">
        <v>3017</v>
      </c>
    </row>
    <row r="28" spans="1:12">
      <c r="A28" s="1">
        <v>7</v>
      </c>
      <c r="B28" s="6">
        <v>44230</v>
      </c>
      <c r="C28" s="9" t="s">
        <v>79</v>
      </c>
      <c r="D28" s="1">
        <v>10</v>
      </c>
      <c r="E28" s="6">
        <v>44245</v>
      </c>
      <c r="F28" s="1">
        <v>11</v>
      </c>
      <c r="G28" s="2" t="s">
        <v>80</v>
      </c>
      <c r="H28" s="1">
        <f t="shared" si="1"/>
        <v>10</v>
      </c>
      <c r="I28" s="6">
        <v>44273</v>
      </c>
      <c r="J28" s="1">
        <v>20</v>
      </c>
      <c r="K28" s="1" t="s">
        <v>81</v>
      </c>
      <c r="L28" s="3">
        <v>2966</v>
      </c>
    </row>
    <row r="29" spans="1:12">
      <c r="A29" s="1">
        <v>8</v>
      </c>
      <c r="B29" s="6">
        <v>44230</v>
      </c>
      <c r="C29" s="9" t="s">
        <v>78</v>
      </c>
      <c r="D29" s="1">
        <v>15</v>
      </c>
      <c r="E29" s="6">
        <v>44232</v>
      </c>
      <c r="F29" s="1">
        <v>2</v>
      </c>
      <c r="G29" s="2" t="s">
        <v>63</v>
      </c>
      <c r="H29" s="1">
        <f t="shared" si="1"/>
        <v>15</v>
      </c>
      <c r="I29" s="6">
        <v>44258</v>
      </c>
      <c r="J29" s="1">
        <v>18</v>
      </c>
      <c r="K29" s="1" t="s">
        <v>80</v>
      </c>
      <c r="L29" s="3">
        <v>3017</v>
      </c>
    </row>
    <row r="30" spans="1:12">
      <c r="A30" s="1">
        <v>9</v>
      </c>
      <c r="B30" s="6">
        <v>44230</v>
      </c>
      <c r="C30" s="9" t="s">
        <v>82</v>
      </c>
      <c r="D30" s="1">
        <v>15</v>
      </c>
      <c r="E30" s="6">
        <v>44238</v>
      </c>
      <c r="F30" s="1">
        <v>6</v>
      </c>
      <c r="G30" s="2" t="s">
        <v>64</v>
      </c>
      <c r="H30" s="1">
        <f t="shared" si="1"/>
        <v>15</v>
      </c>
      <c r="I30" s="6">
        <v>44307</v>
      </c>
      <c r="J30" s="1">
        <v>49</v>
      </c>
      <c r="K30" s="1" t="s">
        <v>83</v>
      </c>
      <c r="L30" s="3">
        <v>2593</v>
      </c>
    </row>
    <row r="31" spans="1:12">
      <c r="A31" s="1">
        <v>10</v>
      </c>
      <c r="B31" s="6">
        <v>44242</v>
      </c>
      <c r="C31" s="9" t="s">
        <v>84</v>
      </c>
      <c r="D31" s="1">
        <v>15</v>
      </c>
      <c r="E31" s="6">
        <v>44246</v>
      </c>
      <c r="F31" s="1">
        <v>4</v>
      </c>
      <c r="G31" s="2" t="s">
        <v>85</v>
      </c>
      <c r="H31" s="1">
        <f t="shared" si="1"/>
        <v>15</v>
      </c>
      <c r="I31" s="6">
        <v>44308</v>
      </c>
      <c r="J31" s="1">
        <v>44</v>
      </c>
      <c r="K31" s="1" t="s">
        <v>86</v>
      </c>
      <c r="L31" s="3">
        <v>3017</v>
      </c>
    </row>
    <row r="32" spans="1:12">
      <c r="A32" s="1">
        <v>11</v>
      </c>
      <c r="B32" s="6">
        <v>44244</v>
      </c>
      <c r="C32" s="9" t="s">
        <v>60</v>
      </c>
      <c r="D32" s="1">
        <v>6</v>
      </c>
      <c r="E32" s="6">
        <v>44246</v>
      </c>
      <c r="F32" s="1">
        <v>2</v>
      </c>
      <c r="G32" s="2" t="s">
        <v>74</v>
      </c>
      <c r="H32" s="1">
        <f t="shared" si="1"/>
        <v>6</v>
      </c>
      <c r="I32" s="6">
        <v>44273</v>
      </c>
      <c r="J32" s="1">
        <v>19</v>
      </c>
      <c r="K32" s="1" t="s">
        <v>87</v>
      </c>
      <c r="L32" s="3">
        <v>2966</v>
      </c>
    </row>
    <row r="33" spans="1:12">
      <c r="A33" s="1">
        <v>12</v>
      </c>
      <c r="B33" s="6">
        <v>44245</v>
      </c>
      <c r="C33" s="9" t="s">
        <v>88</v>
      </c>
      <c r="D33" s="1">
        <v>5</v>
      </c>
      <c r="E33" s="6">
        <v>44246</v>
      </c>
      <c r="F33" s="1">
        <v>1</v>
      </c>
      <c r="G33" s="2" t="s">
        <v>89</v>
      </c>
      <c r="H33" s="1">
        <f t="shared" si="1"/>
        <v>5</v>
      </c>
      <c r="I33" s="6">
        <v>44313</v>
      </c>
      <c r="J33" s="1">
        <v>47</v>
      </c>
      <c r="K33" s="1" t="s">
        <v>90</v>
      </c>
      <c r="L33" s="3">
        <v>3017</v>
      </c>
    </row>
    <row r="34" spans="1:12">
      <c r="A34" s="1">
        <v>13</v>
      </c>
      <c r="B34" s="6">
        <v>44245</v>
      </c>
      <c r="C34" s="9" t="s">
        <v>61</v>
      </c>
      <c r="D34" s="1">
        <v>6</v>
      </c>
      <c r="E34" s="6">
        <v>44277</v>
      </c>
      <c r="F34" s="1">
        <v>23</v>
      </c>
      <c r="G34" s="2" t="s">
        <v>69</v>
      </c>
      <c r="H34" s="1">
        <f t="shared" si="1"/>
        <v>6</v>
      </c>
      <c r="I34" s="6">
        <v>44287</v>
      </c>
      <c r="J34" s="1">
        <v>8</v>
      </c>
      <c r="K34" s="1" t="s">
        <v>91</v>
      </c>
      <c r="L34" s="3">
        <v>2966</v>
      </c>
    </row>
    <row r="35" spans="1:12">
      <c r="A35" s="1">
        <v>14</v>
      </c>
      <c r="B35" s="6">
        <v>44246</v>
      </c>
      <c r="C35" s="9" t="s">
        <v>92</v>
      </c>
      <c r="D35" s="1">
        <v>6</v>
      </c>
      <c r="E35" s="6">
        <v>44246</v>
      </c>
      <c r="F35" s="1">
        <v>1</v>
      </c>
      <c r="G35" s="2" t="s">
        <v>93</v>
      </c>
      <c r="H35" s="1">
        <f t="shared" si="1"/>
        <v>6</v>
      </c>
      <c r="I35" s="6">
        <v>44273</v>
      </c>
      <c r="J35" s="1">
        <v>19</v>
      </c>
      <c r="K35" s="1" t="s">
        <v>94</v>
      </c>
      <c r="L35" s="3">
        <v>2966</v>
      </c>
    </row>
    <row r="36" spans="1:12">
      <c r="A36" s="1">
        <v>15</v>
      </c>
      <c r="B36" s="6">
        <v>44246</v>
      </c>
      <c r="C36" s="9" t="s">
        <v>95</v>
      </c>
      <c r="D36" s="1">
        <v>25</v>
      </c>
      <c r="E36" s="6">
        <v>44246</v>
      </c>
      <c r="F36" s="1">
        <v>1</v>
      </c>
      <c r="G36" s="2" t="s">
        <v>84</v>
      </c>
      <c r="H36" s="1">
        <f t="shared" si="1"/>
        <v>25</v>
      </c>
      <c r="I36" s="6">
        <v>44273</v>
      </c>
      <c r="J36" s="1">
        <v>19</v>
      </c>
      <c r="K36" s="1" t="s">
        <v>96</v>
      </c>
      <c r="L36" s="3">
        <v>2966</v>
      </c>
    </row>
    <row r="37" spans="1:12">
      <c r="A37" s="1">
        <v>16</v>
      </c>
      <c r="B37" s="6">
        <v>44246</v>
      </c>
      <c r="C37" s="9" t="s">
        <v>97</v>
      </c>
      <c r="D37" s="1">
        <v>15</v>
      </c>
      <c r="E37" s="6">
        <v>44246</v>
      </c>
      <c r="F37" s="1">
        <v>1</v>
      </c>
      <c r="G37" s="2" t="s">
        <v>72</v>
      </c>
      <c r="H37" s="1">
        <f t="shared" si="1"/>
        <v>15</v>
      </c>
      <c r="I37" s="6">
        <v>44271</v>
      </c>
      <c r="J37" s="1">
        <v>17</v>
      </c>
      <c r="K37" s="1" t="s">
        <v>97</v>
      </c>
      <c r="L37" s="3">
        <v>2966</v>
      </c>
    </row>
    <row r="38" spans="1:12">
      <c r="A38" s="1">
        <v>17</v>
      </c>
      <c r="B38" s="6">
        <v>44246</v>
      </c>
      <c r="C38" s="9" t="s">
        <v>98</v>
      </c>
      <c r="D38" s="1">
        <v>6</v>
      </c>
      <c r="E38" s="6">
        <v>44246</v>
      </c>
      <c r="F38" s="1">
        <v>1</v>
      </c>
      <c r="G38" s="2" t="s">
        <v>99</v>
      </c>
      <c r="H38" s="1">
        <f t="shared" si="1"/>
        <v>6</v>
      </c>
      <c r="I38" s="6">
        <v>44286</v>
      </c>
      <c r="J38" s="1">
        <v>28</v>
      </c>
      <c r="K38" s="1" t="s">
        <v>100</v>
      </c>
      <c r="L38" s="3">
        <v>2966</v>
      </c>
    </row>
    <row r="39" spans="1:12">
      <c r="A39" s="1">
        <v>18</v>
      </c>
      <c r="B39" s="6">
        <v>44256</v>
      </c>
      <c r="C39" s="9" t="s">
        <v>94</v>
      </c>
      <c r="D39" s="1">
        <v>15</v>
      </c>
      <c r="E39" s="6">
        <v>44260</v>
      </c>
      <c r="F39" s="1">
        <v>4</v>
      </c>
      <c r="G39" s="2" t="s">
        <v>101</v>
      </c>
      <c r="H39" s="1">
        <f t="shared" si="1"/>
        <v>15</v>
      </c>
      <c r="I39" s="6">
        <v>44273</v>
      </c>
      <c r="J39" s="1">
        <v>13</v>
      </c>
      <c r="K39" s="1" t="s">
        <v>102</v>
      </c>
      <c r="L39" s="3">
        <v>2966</v>
      </c>
    </row>
    <row r="40" spans="1:12">
      <c r="A40" s="1">
        <v>19</v>
      </c>
      <c r="B40" s="6">
        <v>44257</v>
      </c>
      <c r="C40" s="9" t="s">
        <v>96</v>
      </c>
      <c r="D40" s="1">
        <v>15</v>
      </c>
      <c r="E40" s="6">
        <v>44260</v>
      </c>
      <c r="F40" s="1">
        <v>3</v>
      </c>
      <c r="G40" s="2" t="s">
        <v>88</v>
      </c>
      <c r="H40" s="1">
        <f t="shared" si="1"/>
        <v>15</v>
      </c>
      <c r="I40" s="6">
        <v>44273</v>
      </c>
      <c r="J40" s="1">
        <v>13</v>
      </c>
      <c r="K40" s="1" t="s">
        <v>103</v>
      </c>
      <c r="L40" s="3">
        <v>2966</v>
      </c>
    </row>
    <row r="41" spans="1:12">
      <c r="A41" s="1">
        <v>20</v>
      </c>
      <c r="B41" s="6">
        <v>44257</v>
      </c>
      <c r="C41" s="9" t="s">
        <v>102</v>
      </c>
      <c r="D41" s="1">
        <v>25</v>
      </c>
      <c r="E41" s="6">
        <v>44260</v>
      </c>
      <c r="F41" s="1">
        <v>3</v>
      </c>
      <c r="G41" s="2" t="s">
        <v>61</v>
      </c>
      <c r="H41" s="1">
        <f t="shared" si="1"/>
        <v>25</v>
      </c>
      <c r="I41" s="6">
        <v>44298</v>
      </c>
      <c r="J41" s="1">
        <v>26</v>
      </c>
      <c r="K41" s="2" t="s">
        <v>104</v>
      </c>
      <c r="L41" s="3">
        <v>2038</v>
      </c>
    </row>
    <row r="42" spans="1:12">
      <c r="A42" s="1">
        <v>21</v>
      </c>
      <c r="B42" s="6">
        <v>44270</v>
      </c>
      <c r="C42" s="9" t="s">
        <v>103</v>
      </c>
      <c r="D42" s="1">
        <v>2.1</v>
      </c>
      <c r="E42" s="6">
        <v>44277</v>
      </c>
      <c r="F42" s="1">
        <v>7</v>
      </c>
      <c r="G42" s="2" t="s">
        <v>94</v>
      </c>
      <c r="H42" s="1">
        <f t="shared" si="1"/>
        <v>2.1</v>
      </c>
      <c r="I42" s="6">
        <v>44286</v>
      </c>
      <c r="J42" s="1">
        <v>9</v>
      </c>
      <c r="K42" s="2" t="s">
        <v>105</v>
      </c>
      <c r="L42" s="3">
        <v>3017</v>
      </c>
    </row>
    <row r="43" spans="1:12">
      <c r="A43" s="1">
        <v>22</v>
      </c>
      <c r="B43" s="6">
        <v>44270</v>
      </c>
      <c r="C43" s="9" t="s">
        <v>87</v>
      </c>
      <c r="D43" s="1">
        <v>2</v>
      </c>
      <c r="E43" s="6">
        <v>44271</v>
      </c>
      <c r="F43" s="1">
        <v>1</v>
      </c>
      <c r="G43" s="2" t="s">
        <v>92</v>
      </c>
      <c r="H43" s="1">
        <f t="shared" si="1"/>
        <v>2</v>
      </c>
      <c r="I43" s="6">
        <v>44272</v>
      </c>
      <c r="J43" s="1">
        <v>1</v>
      </c>
      <c r="K43" s="2" t="s">
        <v>98</v>
      </c>
      <c r="L43" s="3">
        <v>2244</v>
      </c>
    </row>
    <row r="44" spans="1:12">
      <c r="A44" s="1">
        <v>23</v>
      </c>
      <c r="B44" s="6">
        <v>44271</v>
      </c>
      <c r="C44" s="9" t="s">
        <v>81</v>
      </c>
      <c r="D44" s="1">
        <v>6</v>
      </c>
      <c r="E44" s="6">
        <v>44277</v>
      </c>
      <c r="F44" s="1">
        <v>6</v>
      </c>
      <c r="G44" s="2" t="s">
        <v>98</v>
      </c>
      <c r="H44" s="1">
        <f t="shared" si="1"/>
        <v>6</v>
      </c>
      <c r="I44" s="6">
        <v>44280</v>
      </c>
      <c r="J44" s="1">
        <v>3</v>
      </c>
      <c r="K44" s="2" t="s">
        <v>106</v>
      </c>
      <c r="L44" s="3">
        <v>2966</v>
      </c>
    </row>
    <row r="45" spans="1:12">
      <c r="A45" s="1">
        <v>24</v>
      </c>
      <c r="B45" s="6">
        <v>44271</v>
      </c>
      <c r="C45" s="9" t="s">
        <v>69</v>
      </c>
      <c r="D45" s="1">
        <v>5</v>
      </c>
      <c r="E45" s="6">
        <v>44277</v>
      </c>
      <c r="F45" s="1">
        <v>6</v>
      </c>
      <c r="G45" s="2" t="s">
        <v>96</v>
      </c>
      <c r="H45" s="1">
        <f t="shared" si="1"/>
        <v>5</v>
      </c>
      <c r="I45" s="6">
        <v>44291</v>
      </c>
      <c r="J45" s="1">
        <v>22</v>
      </c>
      <c r="K45" s="2" t="s">
        <v>107</v>
      </c>
      <c r="L45" s="3">
        <v>244</v>
      </c>
    </row>
    <row r="46" spans="1:12">
      <c r="A46" s="1">
        <v>25</v>
      </c>
      <c r="B46" s="6">
        <v>44271</v>
      </c>
      <c r="C46" s="9" t="s">
        <v>66</v>
      </c>
      <c r="D46" s="1">
        <v>10</v>
      </c>
      <c r="E46" s="6">
        <v>44274</v>
      </c>
      <c r="F46" s="1">
        <v>3</v>
      </c>
      <c r="G46" s="2" t="s">
        <v>95</v>
      </c>
      <c r="H46" s="1">
        <f t="shared" si="1"/>
        <v>10</v>
      </c>
      <c r="I46" s="6">
        <v>44308</v>
      </c>
      <c r="J46" s="1">
        <v>24</v>
      </c>
      <c r="K46" s="2" t="s">
        <v>133</v>
      </c>
      <c r="L46" s="3">
        <v>3017</v>
      </c>
    </row>
    <row r="47" spans="1:12">
      <c r="A47" s="1">
        <v>26</v>
      </c>
      <c r="B47" s="6">
        <v>44271</v>
      </c>
      <c r="C47" s="9" t="s">
        <v>109</v>
      </c>
      <c r="D47" s="1">
        <v>15</v>
      </c>
      <c r="E47" s="6">
        <v>44277</v>
      </c>
      <c r="F47" s="1">
        <v>6</v>
      </c>
      <c r="G47" s="2" t="s">
        <v>103</v>
      </c>
      <c r="H47" s="1">
        <f t="shared" si="1"/>
        <v>15</v>
      </c>
      <c r="I47" s="6">
        <v>44307</v>
      </c>
      <c r="J47" s="1">
        <v>20</v>
      </c>
      <c r="K47" s="2" t="s">
        <v>110</v>
      </c>
      <c r="L47" s="3">
        <v>1601</v>
      </c>
    </row>
    <row r="48" spans="1:12">
      <c r="A48" s="1">
        <v>27</v>
      </c>
      <c r="B48" s="6">
        <v>44271</v>
      </c>
      <c r="C48" s="9" t="s">
        <v>106</v>
      </c>
      <c r="D48" s="1">
        <v>10</v>
      </c>
      <c r="E48" s="6">
        <v>44274</v>
      </c>
      <c r="F48" s="1">
        <v>3</v>
      </c>
      <c r="G48" s="2" t="s">
        <v>97</v>
      </c>
      <c r="H48" s="1">
        <f t="shared" si="1"/>
        <v>10</v>
      </c>
      <c r="I48" s="6">
        <v>44307</v>
      </c>
      <c r="J48" s="1">
        <v>23</v>
      </c>
      <c r="K48" s="2" t="s">
        <v>111</v>
      </c>
      <c r="L48" s="3">
        <v>2966</v>
      </c>
    </row>
    <row r="49" spans="1:12">
      <c r="A49" s="1">
        <v>28</v>
      </c>
      <c r="B49" s="6">
        <v>44271</v>
      </c>
      <c r="C49" s="9" t="s">
        <v>100</v>
      </c>
      <c r="D49" s="1">
        <v>6</v>
      </c>
      <c r="E49" s="6">
        <v>44277</v>
      </c>
      <c r="F49" s="1">
        <v>6</v>
      </c>
      <c r="G49" s="2" t="s">
        <v>87</v>
      </c>
      <c r="H49" s="1">
        <f t="shared" si="1"/>
        <v>6</v>
      </c>
      <c r="I49" s="6">
        <v>44298</v>
      </c>
      <c r="J49" s="1">
        <v>15</v>
      </c>
      <c r="K49" s="2" t="s">
        <v>112</v>
      </c>
      <c r="L49" s="3">
        <v>2966</v>
      </c>
    </row>
    <row r="50" spans="1:12">
      <c r="A50" s="1">
        <v>29</v>
      </c>
      <c r="B50" s="6">
        <v>44271</v>
      </c>
      <c r="C50" s="9" t="s">
        <v>105</v>
      </c>
      <c r="D50" s="1">
        <v>10</v>
      </c>
      <c r="E50" s="6">
        <v>44277</v>
      </c>
      <c r="F50" s="1">
        <v>6</v>
      </c>
      <c r="G50" s="2" t="s">
        <v>81</v>
      </c>
      <c r="H50" s="1">
        <f t="shared" si="1"/>
        <v>10</v>
      </c>
      <c r="I50" s="6">
        <v>44298</v>
      </c>
      <c r="J50" s="1">
        <v>15</v>
      </c>
      <c r="K50" s="2" t="s">
        <v>113</v>
      </c>
      <c r="L50" s="3">
        <v>2966</v>
      </c>
    </row>
    <row r="51" spans="1:12">
      <c r="A51" s="1">
        <v>30</v>
      </c>
      <c r="B51" s="6">
        <v>44274</v>
      </c>
      <c r="C51" s="9" t="s">
        <v>114</v>
      </c>
      <c r="D51" s="1">
        <v>6</v>
      </c>
      <c r="E51" s="6">
        <v>44285</v>
      </c>
      <c r="F51" s="1">
        <v>7</v>
      </c>
      <c r="G51" s="2" t="s">
        <v>66</v>
      </c>
      <c r="H51" s="1">
        <f t="shared" si="1"/>
        <v>6</v>
      </c>
      <c r="I51" s="6">
        <v>44287</v>
      </c>
      <c r="J51" s="1">
        <v>1</v>
      </c>
      <c r="K51" s="2" t="s">
        <v>114</v>
      </c>
      <c r="L51" s="3">
        <v>2966</v>
      </c>
    </row>
    <row r="52" spans="1:12">
      <c r="A52" s="1">
        <v>31</v>
      </c>
      <c r="B52" s="6">
        <v>44287</v>
      </c>
      <c r="C52" s="9" t="s">
        <v>91</v>
      </c>
      <c r="D52" s="1">
        <v>15</v>
      </c>
      <c r="E52" s="6">
        <v>44299</v>
      </c>
      <c r="F52" s="1">
        <v>12</v>
      </c>
      <c r="G52" s="2" t="s">
        <v>106</v>
      </c>
      <c r="H52" s="1">
        <f t="shared" si="1"/>
        <v>15</v>
      </c>
      <c r="I52" s="6">
        <v>44307</v>
      </c>
      <c r="J52" s="1">
        <v>7</v>
      </c>
      <c r="K52" s="2" t="s">
        <v>115</v>
      </c>
      <c r="L52" s="3">
        <v>2966</v>
      </c>
    </row>
    <row r="53" spans="1:12">
      <c r="A53" s="1">
        <v>32</v>
      </c>
      <c r="B53" s="6">
        <v>44287</v>
      </c>
      <c r="C53" s="9" t="s">
        <v>107</v>
      </c>
      <c r="D53" s="1">
        <v>15</v>
      </c>
      <c r="E53" s="6">
        <v>44299</v>
      </c>
      <c r="F53" s="1">
        <v>12</v>
      </c>
      <c r="G53" s="2" t="s">
        <v>100</v>
      </c>
      <c r="H53" s="1">
        <f t="shared" si="1"/>
        <v>15</v>
      </c>
      <c r="I53" s="6">
        <v>44307</v>
      </c>
      <c r="J53" s="1">
        <v>7</v>
      </c>
      <c r="K53" s="2" t="s">
        <v>119</v>
      </c>
      <c r="L53" s="3">
        <v>2966</v>
      </c>
    </row>
    <row r="54" spans="1:12">
      <c r="A54" s="1">
        <v>33</v>
      </c>
      <c r="B54" s="6">
        <v>44287</v>
      </c>
      <c r="C54" s="9" t="s">
        <v>116</v>
      </c>
      <c r="D54" s="1">
        <v>10</v>
      </c>
      <c r="E54" s="6">
        <v>44299</v>
      </c>
      <c r="F54" s="1">
        <v>12</v>
      </c>
      <c r="G54" s="2" t="s">
        <v>105</v>
      </c>
      <c r="H54" s="1">
        <f t="shared" si="1"/>
        <v>10</v>
      </c>
      <c r="I54" s="6">
        <v>44307</v>
      </c>
      <c r="J54" s="1">
        <v>7</v>
      </c>
      <c r="K54" s="2" t="s">
        <v>120</v>
      </c>
      <c r="L54" s="3">
        <v>2966</v>
      </c>
    </row>
    <row r="55" spans="1:12">
      <c r="A55" s="1">
        <v>34</v>
      </c>
      <c r="B55" s="6">
        <v>44287</v>
      </c>
      <c r="C55" s="9" t="s">
        <v>117</v>
      </c>
      <c r="D55" s="1">
        <v>15</v>
      </c>
      <c r="E55" s="6">
        <v>44299</v>
      </c>
      <c r="F55" s="1">
        <v>12</v>
      </c>
      <c r="G55" s="2" t="s">
        <v>118</v>
      </c>
      <c r="H55" s="1">
        <f t="shared" si="1"/>
        <v>15</v>
      </c>
      <c r="I55" s="6">
        <v>44307</v>
      </c>
      <c r="J55" s="1">
        <v>7</v>
      </c>
      <c r="K55" s="2" t="s">
        <v>121</v>
      </c>
      <c r="L55" s="3">
        <v>2966</v>
      </c>
    </row>
    <row r="56" spans="1:12">
      <c r="A56" s="1">
        <v>35</v>
      </c>
      <c r="B56" s="6">
        <v>44292</v>
      </c>
      <c r="C56" s="9" t="s">
        <v>104</v>
      </c>
      <c r="D56" s="1">
        <v>15</v>
      </c>
      <c r="E56" s="6">
        <v>44299</v>
      </c>
      <c r="F56" s="1">
        <v>7</v>
      </c>
      <c r="G56" s="2" t="s">
        <v>109</v>
      </c>
      <c r="H56" s="1">
        <f t="shared" si="1"/>
        <v>15</v>
      </c>
      <c r="I56" s="6">
        <v>44308</v>
      </c>
      <c r="J56" s="1">
        <v>9</v>
      </c>
      <c r="K56" s="2" t="s">
        <v>108</v>
      </c>
      <c r="L56" s="3">
        <v>2966</v>
      </c>
    </row>
    <row r="57" spans="1:12">
      <c r="A57" s="1">
        <v>36</v>
      </c>
      <c r="B57" s="6">
        <v>44292</v>
      </c>
      <c r="C57" s="9" t="s">
        <v>110</v>
      </c>
      <c r="D57" s="1">
        <v>10</v>
      </c>
      <c r="E57" s="6">
        <v>44299</v>
      </c>
      <c r="F57" s="1">
        <v>7</v>
      </c>
      <c r="G57" s="2" t="s">
        <v>91</v>
      </c>
      <c r="H57" s="1">
        <f t="shared" si="1"/>
        <v>10</v>
      </c>
      <c r="I57" s="6">
        <v>44335</v>
      </c>
      <c r="J57" s="1">
        <v>26</v>
      </c>
      <c r="K57" s="2" t="s">
        <v>122</v>
      </c>
      <c r="L57" s="3">
        <v>2966</v>
      </c>
    </row>
    <row r="58" spans="1:12">
      <c r="A58" s="1">
        <v>37</v>
      </c>
      <c r="B58" s="6">
        <v>44292</v>
      </c>
      <c r="C58" s="9" t="s">
        <v>111</v>
      </c>
      <c r="D58" s="1">
        <v>15</v>
      </c>
      <c r="E58" s="6">
        <v>44295</v>
      </c>
      <c r="F58" s="1">
        <v>3</v>
      </c>
      <c r="G58" s="2" t="s">
        <v>107</v>
      </c>
      <c r="H58" s="1">
        <f t="shared" si="1"/>
        <v>15</v>
      </c>
      <c r="I58" s="6">
        <v>44404</v>
      </c>
      <c r="J58" s="1">
        <v>77</v>
      </c>
      <c r="K58" s="2" t="s">
        <v>123</v>
      </c>
      <c r="L58" s="3">
        <v>2834</v>
      </c>
    </row>
    <row r="59" spans="1:12">
      <c r="A59" s="1">
        <v>38</v>
      </c>
      <c r="B59" s="6">
        <v>44316</v>
      </c>
      <c r="C59" s="9" t="s">
        <v>83</v>
      </c>
      <c r="D59" s="1">
        <v>10</v>
      </c>
      <c r="E59" s="6">
        <v>44343</v>
      </c>
      <c r="F59" s="1">
        <v>13</v>
      </c>
      <c r="G59" s="2" t="s">
        <v>116</v>
      </c>
      <c r="H59" s="1">
        <f t="shared" si="1"/>
        <v>10</v>
      </c>
      <c r="I59" s="6">
        <v>44414</v>
      </c>
      <c r="J59" s="1">
        <v>51</v>
      </c>
      <c r="K59" s="2" t="s">
        <v>124</v>
      </c>
      <c r="L59" s="3">
        <v>1601</v>
      </c>
    </row>
    <row r="60" spans="1:12">
      <c r="A60" s="1">
        <v>39</v>
      </c>
      <c r="B60" s="6">
        <v>44340</v>
      </c>
      <c r="C60" s="9" t="s">
        <v>86</v>
      </c>
      <c r="D60" s="1">
        <v>1</v>
      </c>
      <c r="E60" s="6">
        <v>44350</v>
      </c>
      <c r="F60" s="1">
        <v>8</v>
      </c>
      <c r="G60" s="2" t="s">
        <v>117</v>
      </c>
      <c r="H60" s="1">
        <f t="shared" si="1"/>
        <v>1</v>
      </c>
      <c r="I60" s="6">
        <v>44396</v>
      </c>
      <c r="J60" s="1">
        <v>32</v>
      </c>
      <c r="K60" s="2" t="s">
        <v>125</v>
      </c>
      <c r="L60" s="3">
        <v>1601</v>
      </c>
    </row>
    <row r="61" spans="1:12">
      <c r="A61" s="1">
        <v>40</v>
      </c>
      <c r="B61" s="6">
        <v>44392</v>
      </c>
      <c r="C61" s="9" t="s">
        <v>126</v>
      </c>
      <c r="D61" s="1">
        <v>4</v>
      </c>
      <c r="E61" s="6">
        <v>44396</v>
      </c>
      <c r="F61" s="1">
        <v>4</v>
      </c>
      <c r="G61" s="2" t="s">
        <v>110</v>
      </c>
      <c r="H61" s="1">
        <f t="shared" si="1"/>
        <v>4</v>
      </c>
      <c r="I61" s="6">
        <v>44428</v>
      </c>
      <c r="J61" s="1">
        <v>24</v>
      </c>
      <c r="K61" s="2" t="s">
        <v>127</v>
      </c>
      <c r="L61" s="3">
        <v>2198</v>
      </c>
    </row>
    <row r="62" spans="1:12">
      <c r="A62" s="1">
        <v>41</v>
      </c>
      <c r="B62" s="6">
        <v>44392</v>
      </c>
      <c r="C62" s="9" t="s">
        <v>128</v>
      </c>
      <c r="D62" s="1">
        <v>4</v>
      </c>
      <c r="E62" s="6">
        <v>44396</v>
      </c>
      <c r="F62" s="1">
        <v>4</v>
      </c>
      <c r="G62" s="2" t="s">
        <v>111</v>
      </c>
      <c r="H62" s="1">
        <f t="shared" si="1"/>
        <v>4</v>
      </c>
      <c r="I62" s="6">
        <v>44428</v>
      </c>
      <c r="J62" s="1">
        <v>24</v>
      </c>
      <c r="K62" s="2" t="s">
        <v>129</v>
      </c>
      <c r="L62" s="3">
        <v>2198</v>
      </c>
    </row>
    <row r="63" spans="1:12">
      <c r="A63" s="1">
        <v>42</v>
      </c>
      <c r="B63" s="6">
        <v>44392</v>
      </c>
      <c r="C63" s="9" t="s">
        <v>130</v>
      </c>
      <c r="D63" s="1">
        <v>7</v>
      </c>
      <c r="E63" s="6">
        <v>44396</v>
      </c>
      <c r="F63" s="1">
        <v>4</v>
      </c>
      <c r="G63" s="2" t="s">
        <v>83</v>
      </c>
      <c r="H63" s="1">
        <f t="shared" si="1"/>
        <v>7</v>
      </c>
      <c r="I63" s="6">
        <v>44428</v>
      </c>
      <c r="J63" s="1">
        <v>24</v>
      </c>
      <c r="K63" s="2" t="s">
        <v>131</v>
      </c>
      <c r="L63" s="3">
        <v>2037</v>
      </c>
    </row>
    <row r="64" spans="1:12">
      <c r="A64" s="1">
        <v>43</v>
      </c>
      <c r="B64" s="6">
        <v>44392</v>
      </c>
      <c r="C64" s="9" t="s">
        <v>134</v>
      </c>
      <c r="D64" s="1">
        <v>15</v>
      </c>
      <c r="E64" s="6">
        <v>44396</v>
      </c>
      <c r="F64" s="1">
        <v>4</v>
      </c>
      <c r="G64" s="2" t="s">
        <v>86</v>
      </c>
      <c r="H64" s="1">
        <f t="shared" si="1"/>
        <v>15</v>
      </c>
      <c r="I64" s="6">
        <v>44410</v>
      </c>
      <c r="J64" s="1">
        <v>14</v>
      </c>
      <c r="K64" s="2" t="s">
        <v>129</v>
      </c>
      <c r="L64" s="3">
        <v>2834</v>
      </c>
    </row>
    <row r="65" spans="1:12">
      <c r="A65" s="1">
        <v>44</v>
      </c>
      <c r="B65" s="6">
        <v>44480</v>
      </c>
      <c r="C65" s="9" t="s">
        <v>135</v>
      </c>
      <c r="D65" s="1">
        <v>15</v>
      </c>
      <c r="E65" s="6">
        <v>44482</v>
      </c>
      <c r="F65" s="1">
        <v>2</v>
      </c>
      <c r="G65" s="2" t="s">
        <v>128</v>
      </c>
      <c r="H65" s="1">
        <f t="shared" si="1"/>
        <v>15</v>
      </c>
      <c r="I65" s="6">
        <v>44525</v>
      </c>
      <c r="J65" s="1">
        <v>43</v>
      </c>
      <c r="K65" s="2" t="s">
        <v>136</v>
      </c>
      <c r="L65" s="3">
        <v>2834</v>
      </c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8" spans="1:12">
      <c r="B68" s="4" t="s">
        <v>10</v>
      </c>
    </row>
    <row r="69" spans="1:12">
      <c r="A69" s="12" t="s">
        <v>15</v>
      </c>
    </row>
    <row r="70" spans="1:12">
      <c r="A70" s="12" t="s">
        <v>16</v>
      </c>
    </row>
    <row r="71" spans="1:12">
      <c r="A71" s="12" t="s">
        <v>17</v>
      </c>
    </row>
    <row r="73" spans="1:12">
      <c r="A73" s="12" t="s">
        <v>38</v>
      </c>
    </row>
    <row r="74" spans="1:12">
      <c r="A74" s="12" t="s">
        <v>39</v>
      </c>
    </row>
  </sheetData>
  <mergeCells count="8">
    <mergeCell ref="I8:K8"/>
    <mergeCell ref="A8:A9"/>
    <mergeCell ref="B8:D8"/>
    <mergeCell ref="E8:H8"/>
    <mergeCell ref="A2:K2"/>
    <mergeCell ref="A6:K6"/>
    <mergeCell ref="A4:K4"/>
    <mergeCell ref="A5:K5"/>
  </mergeCells>
  <phoneticPr fontId="5" type="noConversion"/>
  <printOptions horizontalCentered="1"/>
  <pageMargins left="0.19685039370078741" right="0.19685039370078741" top="1.1417322834645669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Департамент цен и тарифов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Владим. Нечесов</dc:creator>
  <cp:lastModifiedBy>Пользователь</cp:lastModifiedBy>
  <cp:lastPrinted>2020-09-11T08:37:48Z</cp:lastPrinted>
  <dcterms:created xsi:type="dcterms:W3CDTF">2014-07-16T05:48:22Z</dcterms:created>
  <dcterms:modified xsi:type="dcterms:W3CDTF">2022-01-17T09:59:55Z</dcterms:modified>
</cp:coreProperties>
</file>