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Лист1!$A$3:$L$25</definedName>
  </definedNames>
  <calcPr calcId="124519"/>
</workbook>
</file>

<file path=xl/calcChain.xml><?xml version="1.0" encoding="utf-8"?>
<calcChain xmlns="http://schemas.openxmlformats.org/spreadsheetml/2006/main">
  <c r="L10" i="1"/>
  <c r="L11"/>
  <c r="L12"/>
  <c r="L13"/>
  <c r="L14"/>
  <c r="L15"/>
  <c r="L16"/>
  <c r="L17"/>
  <c r="L18"/>
  <c r="L9"/>
  <c r="J12"/>
  <c r="J13"/>
  <c r="J14"/>
  <c r="J15"/>
  <c r="J16"/>
  <c r="J17"/>
  <c r="J18"/>
  <c r="J11"/>
</calcChain>
</file>

<file path=xl/sharedStrings.xml><?xml version="1.0" encoding="utf-8"?>
<sst xmlns="http://schemas.openxmlformats.org/spreadsheetml/2006/main" count="36" uniqueCount="22">
  <si>
    <t xml:space="preserve">Таблица </t>
  </si>
  <si>
    <t xml:space="preserve">максимальных нагрузок силовых трансформаторов по  подстанциям Мкр. Репино по результатам замеров зимнего и летнего режимного дня </t>
  </si>
  <si>
    <t>№№</t>
  </si>
  <si>
    <t>Наименование подстанции</t>
  </si>
  <si>
    <t>Диспетчерское наименование      трансформатора,               мощность, КВА,  ступень</t>
  </si>
  <si>
    <t>Номинальная мощность, обмотки тр-ра %</t>
  </si>
  <si>
    <t>Максимальная загрузка трансформаторов по ПС</t>
  </si>
  <si>
    <t>МВА</t>
  </si>
  <si>
    <t>%</t>
  </si>
  <si>
    <t>ТП-1601п</t>
  </si>
  <si>
    <t>1000/6/0,4</t>
  </si>
  <si>
    <t xml:space="preserve"> </t>
  </si>
  <si>
    <t>ТП-2198п</t>
  </si>
  <si>
    <t>ТП-2229п</t>
  </si>
  <si>
    <t>ТП-2244п</t>
  </si>
  <si>
    <t>ТП-2252п</t>
  </si>
  <si>
    <t>максимальных нагрузок силовых трансформаторов по подстанциям Мкр. Репино и ПС "ЗИП"                                                                                                                                                   по результатам замеров зимнего и летнего режимного дня</t>
  </si>
  <si>
    <t>ПС ЗИП</t>
  </si>
  <si>
    <t>110/35/10/6</t>
  </si>
  <si>
    <t>Летний режимный день 1.06.2018</t>
  </si>
  <si>
    <t>Дополнительный летний режимный день 1.08.2018</t>
  </si>
  <si>
    <t>Зимний режимный день 1.12.2018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</si>
</sst>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workbookViewId="0">
      <selection activeCell="J30" sqref="J30"/>
    </sheetView>
  </sheetViews>
  <sheetFormatPr defaultRowHeight="15"/>
  <cols>
    <col min="2" max="2" width="12.42578125" customWidth="1"/>
    <col min="3" max="3" width="13.28515625" customWidth="1"/>
    <col min="5" max="5" width="18.28515625" customWidth="1"/>
    <col min="12" max="12" width="9.140625" customWidth="1"/>
    <col min="13" max="13" width="58.28515625" customWidth="1"/>
  </cols>
  <sheetData>
    <row r="1" spans="1:12" ht="22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0" customFormat="1" ht="23.25" hidden="1">
      <c r="A2" s="20" t="s">
        <v>1</v>
      </c>
    </row>
    <row r="3" spans="1:12" ht="1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5">
      <c r="A6" s="1" t="s">
        <v>2</v>
      </c>
      <c r="B6" s="2" t="s">
        <v>3</v>
      </c>
      <c r="C6" s="2" t="s">
        <v>4</v>
      </c>
      <c r="D6" s="2" t="s">
        <v>5</v>
      </c>
      <c r="E6" s="18" t="s">
        <v>19</v>
      </c>
      <c r="F6" s="18"/>
      <c r="G6" s="18" t="s">
        <v>20</v>
      </c>
      <c r="H6" s="18"/>
      <c r="I6" s="18" t="s">
        <v>21</v>
      </c>
      <c r="J6" s="18"/>
      <c r="K6" s="18" t="s">
        <v>6</v>
      </c>
      <c r="L6" s="18"/>
    </row>
    <row r="7" spans="1:12" ht="15.75">
      <c r="A7" s="3"/>
      <c r="B7" s="4"/>
      <c r="C7" s="4"/>
      <c r="D7" s="4"/>
      <c r="E7" s="5" t="s">
        <v>7</v>
      </c>
      <c r="F7" s="5" t="s">
        <v>8</v>
      </c>
      <c r="G7" s="5" t="s">
        <v>7</v>
      </c>
      <c r="H7" s="5" t="s">
        <v>8</v>
      </c>
      <c r="I7" s="5" t="s">
        <v>7</v>
      </c>
      <c r="J7" s="5" t="s">
        <v>8</v>
      </c>
      <c r="K7" s="5" t="s">
        <v>7</v>
      </c>
      <c r="L7" s="5" t="s">
        <v>8</v>
      </c>
    </row>
    <row r="8" spans="1:12">
      <c r="A8" s="6">
        <v>1</v>
      </c>
      <c r="B8" s="7">
        <v>2</v>
      </c>
      <c r="C8" s="7">
        <v>3</v>
      </c>
      <c r="D8" s="7">
        <v>4</v>
      </c>
      <c r="E8" s="8">
        <v>9</v>
      </c>
      <c r="F8" s="8">
        <v>10</v>
      </c>
      <c r="G8" s="8">
        <v>9</v>
      </c>
      <c r="H8" s="8">
        <v>10</v>
      </c>
      <c r="I8" s="8">
        <v>9</v>
      </c>
      <c r="J8" s="8">
        <v>10</v>
      </c>
      <c r="K8" s="8">
        <v>9</v>
      </c>
      <c r="L8" s="8">
        <v>10</v>
      </c>
    </row>
    <row r="9" spans="1:12" ht="15.75">
      <c r="A9" s="18">
        <v>1</v>
      </c>
      <c r="B9" s="18" t="s">
        <v>9</v>
      </c>
      <c r="C9" s="12" t="s">
        <v>10</v>
      </c>
      <c r="D9" s="12" t="s">
        <v>11</v>
      </c>
      <c r="E9" s="9">
        <v>0.60299999999999998</v>
      </c>
      <c r="F9" s="10">
        <v>60.3</v>
      </c>
      <c r="G9" s="9">
        <v>0.60799999999999998</v>
      </c>
      <c r="H9" s="10">
        <v>60.8</v>
      </c>
      <c r="I9" s="9">
        <v>0.51700000000000002</v>
      </c>
      <c r="J9" s="10">
        <v>51.7</v>
      </c>
      <c r="K9" s="9">
        <v>0.60799999999999998</v>
      </c>
      <c r="L9" s="10">
        <f>K9*100</f>
        <v>60.8</v>
      </c>
    </row>
    <row r="10" spans="1:12" ht="15.75">
      <c r="A10" s="18"/>
      <c r="B10" s="18"/>
      <c r="C10" s="12">
        <v>0.4</v>
      </c>
      <c r="D10" s="12">
        <v>100</v>
      </c>
      <c r="E10" s="11">
        <v>0.60299999999999998</v>
      </c>
      <c r="F10" s="10">
        <v>60.3</v>
      </c>
      <c r="G10" s="11">
        <v>0.60799999999999998</v>
      </c>
      <c r="H10" s="10">
        <v>60.8</v>
      </c>
      <c r="I10" s="11">
        <v>0.51700000000000002</v>
      </c>
      <c r="J10" s="10">
        <v>51.7</v>
      </c>
      <c r="K10" s="11">
        <v>0.60799999999999998</v>
      </c>
      <c r="L10" s="10">
        <f t="shared" ref="L10:L18" si="0">K10*100</f>
        <v>60.8</v>
      </c>
    </row>
    <row r="11" spans="1:12" ht="15.75">
      <c r="A11" s="18">
        <v>2</v>
      </c>
      <c r="B11" s="18" t="s">
        <v>12</v>
      </c>
      <c r="C11" s="12" t="s">
        <v>10</v>
      </c>
      <c r="D11" s="12"/>
      <c r="E11" s="9">
        <v>0.62</v>
      </c>
      <c r="F11" s="10">
        <v>62</v>
      </c>
      <c r="G11" s="9">
        <v>0.623</v>
      </c>
      <c r="H11" s="10">
        <v>62.3</v>
      </c>
      <c r="I11" s="9">
        <v>0.59399999999999997</v>
      </c>
      <c r="J11" s="10">
        <f>I11*100</f>
        <v>59.4</v>
      </c>
      <c r="K11" s="9">
        <v>0.623</v>
      </c>
      <c r="L11" s="10">
        <f t="shared" si="0"/>
        <v>62.3</v>
      </c>
    </row>
    <row r="12" spans="1:12" ht="15.75">
      <c r="A12" s="18"/>
      <c r="B12" s="18"/>
      <c r="C12" s="12">
        <v>0.4</v>
      </c>
      <c r="D12" s="12">
        <v>100</v>
      </c>
      <c r="E12" s="11">
        <v>0.62</v>
      </c>
      <c r="F12" s="10">
        <v>62</v>
      </c>
      <c r="G12" s="11">
        <v>0.623</v>
      </c>
      <c r="H12" s="10">
        <v>62.3</v>
      </c>
      <c r="I12" s="11">
        <v>0.59399999999999997</v>
      </c>
      <c r="J12" s="10">
        <f t="shared" ref="J12:J18" si="1">I12*100</f>
        <v>59.4</v>
      </c>
      <c r="K12" s="11">
        <v>0.623</v>
      </c>
      <c r="L12" s="10">
        <f t="shared" si="0"/>
        <v>62.3</v>
      </c>
    </row>
    <row r="13" spans="1:12" ht="15.75">
      <c r="A13" s="18">
        <v>3</v>
      </c>
      <c r="B13" s="18" t="s">
        <v>13</v>
      </c>
      <c r="C13" s="12" t="s">
        <v>10</v>
      </c>
      <c r="D13" s="12" t="s">
        <v>11</v>
      </c>
      <c r="E13" s="9">
        <v>0.58899999999999997</v>
      </c>
      <c r="F13" s="10">
        <v>58.9</v>
      </c>
      <c r="G13" s="9">
        <v>0.58699999999999997</v>
      </c>
      <c r="H13" s="10">
        <v>58.7</v>
      </c>
      <c r="I13" s="9">
        <v>0.53100000000000003</v>
      </c>
      <c r="J13" s="10">
        <f t="shared" si="1"/>
        <v>53.1</v>
      </c>
      <c r="K13" s="9">
        <v>0.58899999999999997</v>
      </c>
      <c r="L13" s="10">
        <f t="shared" si="0"/>
        <v>58.9</v>
      </c>
    </row>
    <row r="14" spans="1:12" ht="15.75">
      <c r="A14" s="18"/>
      <c r="B14" s="18"/>
      <c r="C14" s="12">
        <v>0.4</v>
      </c>
      <c r="D14" s="12">
        <v>100</v>
      </c>
      <c r="E14" s="11">
        <v>0.58899999999999997</v>
      </c>
      <c r="F14" s="10">
        <v>58.9</v>
      </c>
      <c r="G14" s="11">
        <v>0.58699999999999997</v>
      </c>
      <c r="H14" s="10">
        <v>58.7</v>
      </c>
      <c r="I14" s="11">
        <v>0.53100000000000003</v>
      </c>
      <c r="J14" s="10">
        <f t="shared" si="1"/>
        <v>53.1</v>
      </c>
      <c r="K14" s="11">
        <v>0.58899999999999997</v>
      </c>
      <c r="L14" s="10">
        <f t="shared" si="0"/>
        <v>58.9</v>
      </c>
    </row>
    <row r="15" spans="1:12" ht="15.75">
      <c r="A15" s="18">
        <v>4</v>
      </c>
      <c r="B15" s="18" t="s">
        <v>14</v>
      </c>
      <c r="C15" s="12" t="s">
        <v>10</v>
      </c>
      <c r="D15" s="12" t="s">
        <v>11</v>
      </c>
      <c r="E15" s="9">
        <v>0.60099999999999998</v>
      </c>
      <c r="F15" s="10">
        <v>60.1</v>
      </c>
      <c r="G15" s="9">
        <v>0.60299999999999998</v>
      </c>
      <c r="H15" s="10">
        <v>60.3</v>
      </c>
      <c r="I15" s="9">
        <v>0.58599999999999997</v>
      </c>
      <c r="J15" s="10">
        <f t="shared" si="1"/>
        <v>58.599999999999994</v>
      </c>
      <c r="K15" s="9">
        <v>0.60299999999999998</v>
      </c>
      <c r="L15" s="10">
        <f t="shared" si="0"/>
        <v>60.3</v>
      </c>
    </row>
    <row r="16" spans="1:12" ht="15.75">
      <c r="A16" s="18"/>
      <c r="B16" s="18"/>
      <c r="C16" s="12">
        <v>0.4</v>
      </c>
      <c r="D16" s="12">
        <v>100</v>
      </c>
      <c r="E16" s="11">
        <v>0.60099999999999998</v>
      </c>
      <c r="F16" s="10">
        <v>60.1</v>
      </c>
      <c r="G16" s="11">
        <v>0.60299999999999998</v>
      </c>
      <c r="H16" s="10">
        <v>60.3</v>
      </c>
      <c r="I16" s="11">
        <v>0.58599999999999997</v>
      </c>
      <c r="J16" s="10">
        <f t="shared" si="1"/>
        <v>58.599999999999994</v>
      </c>
      <c r="K16" s="11">
        <v>0.60299999999999998</v>
      </c>
      <c r="L16" s="10">
        <f t="shared" si="0"/>
        <v>60.3</v>
      </c>
    </row>
    <row r="17" spans="1:12" ht="15.75">
      <c r="A17" s="18">
        <v>5</v>
      </c>
      <c r="B17" s="18" t="s">
        <v>15</v>
      </c>
      <c r="C17" s="12" t="s">
        <v>10</v>
      </c>
      <c r="D17" s="12" t="s">
        <v>11</v>
      </c>
      <c r="E17" s="9">
        <v>0.64200000000000002</v>
      </c>
      <c r="F17" s="10">
        <v>64.2</v>
      </c>
      <c r="G17" s="9">
        <v>0.64100000000000001</v>
      </c>
      <c r="H17" s="10">
        <v>64.099999999999994</v>
      </c>
      <c r="I17" s="9">
        <v>0.59299999999999997</v>
      </c>
      <c r="J17" s="10">
        <f t="shared" si="1"/>
        <v>59.3</v>
      </c>
      <c r="K17" s="9">
        <v>0.64200000000000002</v>
      </c>
      <c r="L17" s="10">
        <f t="shared" si="0"/>
        <v>64.2</v>
      </c>
    </row>
    <row r="18" spans="1:12" ht="15.75">
      <c r="A18" s="18"/>
      <c r="B18" s="18"/>
      <c r="C18" s="12">
        <v>0.4</v>
      </c>
      <c r="D18" s="12">
        <v>100</v>
      </c>
      <c r="E18" s="11">
        <v>0.64200000000000002</v>
      </c>
      <c r="F18" s="10">
        <v>64.2</v>
      </c>
      <c r="G18" s="11">
        <v>0.64100000000000001</v>
      </c>
      <c r="H18" s="10">
        <v>64.099999999999994</v>
      </c>
      <c r="I18" s="11">
        <v>0.59299999999999997</v>
      </c>
      <c r="J18" s="10">
        <f t="shared" si="1"/>
        <v>59.3</v>
      </c>
      <c r="K18" s="11">
        <v>0.64200000000000002</v>
      </c>
      <c r="L18" s="10">
        <f t="shared" si="0"/>
        <v>64.2</v>
      </c>
    </row>
    <row r="19" spans="1:12" ht="15.75">
      <c r="A19" s="18">
        <v>6</v>
      </c>
      <c r="B19" s="18" t="s">
        <v>17</v>
      </c>
      <c r="C19" s="12" t="s">
        <v>18</v>
      </c>
      <c r="D19" s="12" t="s">
        <v>11</v>
      </c>
      <c r="E19" s="9">
        <v>19.748000000000001</v>
      </c>
      <c r="F19" s="10">
        <v>79</v>
      </c>
      <c r="G19" s="9">
        <v>19.748999999999999</v>
      </c>
      <c r="H19" s="10">
        <v>79</v>
      </c>
      <c r="I19" s="9">
        <v>19.687000000000001</v>
      </c>
      <c r="J19" s="10">
        <v>78.7</v>
      </c>
      <c r="K19" s="9">
        <v>19.748999999999999</v>
      </c>
      <c r="L19" s="10">
        <v>79</v>
      </c>
    </row>
    <row r="20" spans="1:12" ht="15.75">
      <c r="A20" s="18"/>
      <c r="B20" s="18"/>
      <c r="C20" s="9">
        <v>10.6</v>
      </c>
      <c r="D20" s="12">
        <v>90</v>
      </c>
      <c r="E20" s="11">
        <v>19.745999999999999</v>
      </c>
      <c r="F20" s="10">
        <v>79</v>
      </c>
      <c r="G20" s="11">
        <v>19.747</v>
      </c>
      <c r="H20" s="10">
        <v>79</v>
      </c>
      <c r="I20" s="11">
        <v>19.684999999999999</v>
      </c>
      <c r="J20" s="10">
        <v>78.7</v>
      </c>
      <c r="K20" s="11">
        <v>19.747</v>
      </c>
      <c r="L20" s="10">
        <v>79</v>
      </c>
    </row>
    <row r="21" spans="1:12" ht="15.75">
      <c r="A21" s="13"/>
      <c r="B21" s="13"/>
      <c r="C21" s="17"/>
      <c r="D21" s="13"/>
      <c r="E21" s="14"/>
      <c r="F21" s="15"/>
      <c r="G21" s="14"/>
      <c r="H21" s="15"/>
      <c r="I21" s="14"/>
      <c r="J21" s="15"/>
      <c r="K21" s="14"/>
      <c r="L21" s="15"/>
    </row>
    <row r="22" spans="1:12" ht="15.75">
      <c r="A22" s="13"/>
      <c r="B22" s="13"/>
      <c r="C22" s="17"/>
      <c r="D22" s="13"/>
      <c r="E22" s="14"/>
      <c r="F22" s="15"/>
      <c r="G22" s="14"/>
      <c r="H22" s="15"/>
      <c r="I22" s="14"/>
      <c r="J22" s="15"/>
      <c r="K22" s="14"/>
      <c r="L22" s="15"/>
    </row>
    <row r="23" spans="1:12" ht="15.75">
      <c r="A23" s="13"/>
      <c r="B23" s="13"/>
      <c r="C23" s="17"/>
      <c r="D23" s="13"/>
      <c r="E23" s="14"/>
      <c r="F23" s="15"/>
      <c r="G23" s="14"/>
      <c r="H23" s="15"/>
      <c r="I23" s="14"/>
      <c r="J23" s="15"/>
      <c r="K23" s="14"/>
      <c r="L23" s="15"/>
    </row>
    <row r="24" spans="1:12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20">
    <mergeCell ref="A1:L1"/>
    <mergeCell ref="E6:F6"/>
    <mergeCell ref="G6:H6"/>
    <mergeCell ref="I6:J6"/>
    <mergeCell ref="K6:L6"/>
    <mergeCell ref="A9:A10"/>
    <mergeCell ref="B9:B10"/>
    <mergeCell ref="A13:A14"/>
    <mergeCell ref="B13:B14"/>
    <mergeCell ref="A2:XFD2"/>
    <mergeCell ref="A3:L5"/>
    <mergeCell ref="A11:A12"/>
    <mergeCell ref="B11:B12"/>
    <mergeCell ref="A19:A20"/>
    <mergeCell ref="B19:B20"/>
    <mergeCell ref="A24:L25"/>
    <mergeCell ref="A15:A16"/>
    <mergeCell ref="B15:B16"/>
    <mergeCell ref="A17:A18"/>
    <mergeCell ref="B17:B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2019-03-27T11:29:36Z</dcterms:modified>
</cp:coreProperties>
</file>